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2315" windowHeight="6375"/>
  </bookViews>
  <sheets>
    <sheet name="кроссворд" sheetId="1" r:id="rId1"/>
  </sheets>
  <calcPr calcId="124519"/>
</workbook>
</file>

<file path=xl/calcChain.xml><?xml version="1.0" encoding="utf-8"?>
<calcChain xmlns="http://schemas.openxmlformats.org/spreadsheetml/2006/main">
  <c r="AG9" i="1"/>
  <c r="AF9"/>
  <c r="AD9"/>
  <c r="AC9"/>
  <c r="AB9"/>
  <c r="AA9"/>
  <c r="Z9"/>
  <c r="Y9"/>
  <c r="X9"/>
  <c r="W9"/>
  <c r="AF8"/>
  <c r="AD8"/>
  <c r="AB8"/>
  <c r="AC8"/>
  <c r="AA8"/>
  <c r="Z8"/>
  <c r="Y8"/>
  <c r="AI7"/>
  <c r="AH7"/>
  <c r="AG7"/>
  <c r="AF7"/>
  <c r="AD7"/>
  <c r="AI6"/>
  <c r="AH6"/>
  <c r="AG6"/>
  <c r="AF6"/>
  <c r="AD6"/>
  <c r="AC6"/>
  <c r="AB6"/>
  <c r="AE11"/>
  <c r="AE10"/>
  <c r="AE9"/>
  <c r="AE8"/>
  <c r="AE7"/>
  <c r="AE6"/>
  <c r="AE5"/>
  <c r="AM4"/>
  <c r="AL4"/>
  <c r="AK4"/>
  <c r="AJ4"/>
  <c r="AI4"/>
  <c r="AH4"/>
  <c r="AG4"/>
  <c r="AF4"/>
  <c r="AE4"/>
  <c r="AD4"/>
  <c r="AE3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4" borderId="0" xfId="0" applyFill="1"/>
    <xf numFmtId="0" fontId="0" fillId="3" borderId="1" xfId="0" applyFill="1" applyBorder="1"/>
    <xf numFmtId="0" fontId="0" fillId="3" borderId="2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221805</xdr:colOff>
      <xdr:row>0</xdr:row>
      <xdr:rowOff>76739</xdr:rowOff>
    </xdr:from>
    <xdr:ext cx="3817905" cy="937629"/>
    <xdr:sp macro="" textlink="">
      <xdr:nvSpPr>
        <xdr:cNvPr id="8" name="Прямоугольник 7"/>
        <xdr:cNvSpPr/>
      </xdr:nvSpPr>
      <xdr:spPr>
        <a:xfrm>
          <a:off x="4060380" y="76739"/>
          <a:ext cx="381790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Диаграммы</a:t>
          </a:r>
        </a:p>
      </xdr:txBody>
    </xdr:sp>
    <xdr:clientData/>
  </xdr:oneCellAnchor>
  <xdr:twoCellAnchor editAs="oneCell">
    <xdr:from>
      <xdr:col>8</xdr:col>
      <xdr:colOff>47625</xdr:colOff>
      <xdr:row>2</xdr:row>
      <xdr:rowOff>257175</xdr:rowOff>
    </xdr:from>
    <xdr:to>
      <xdr:col>9</xdr:col>
      <xdr:colOff>209550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133475"/>
          <a:ext cx="457200" cy="381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7</xdr:row>
      <xdr:rowOff>228600</xdr:rowOff>
    </xdr:from>
    <xdr:to>
      <xdr:col>2</xdr:col>
      <xdr:colOff>209550</xdr:colOff>
      <xdr:row>9</xdr:row>
      <xdr:rowOff>76200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1950" y="2533650"/>
          <a:ext cx="438150" cy="4191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85725</xdr:colOff>
      <xdr:row>6</xdr:row>
      <xdr:rowOff>133350</xdr:rowOff>
    </xdr:from>
    <xdr:to>
      <xdr:col>4</xdr:col>
      <xdr:colOff>238125</xdr:colOff>
      <xdr:row>7</xdr:row>
      <xdr:rowOff>219075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2152650"/>
          <a:ext cx="447675" cy="3714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4</xdr:row>
      <xdr:rowOff>190500</xdr:rowOff>
    </xdr:from>
    <xdr:to>
      <xdr:col>7</xdr:col>
      <xdr:colOff>247650</xdr:colOff>
      <xdr:row>5</xdr:row>
      <xdr:rowOff>266700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866900" y="1638300"/>
          <a:ext cx="447675" cy="3619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6</xdr:row>
      <xdr:rowOff>19050</xdr:rowOff>
    </xdr:from>
    <xdr:to>
      <xdr:col>9</xdr:col>
      <xdr:colOff>219075</xdr:colOff>
      <xdr:row>7</xdr:row>
      <xdr:rowOff>0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533650" y="2038350"/>
          <a:ext cx="342900" cy="266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AM11"/>
  <sheetViews>
    <sheetView tabSelected="1" workbookViewId="0">
      <selection activeCell="L3" sqref="L3"/>
    </sheetView>
  </sheetViews>
  <sheetFormatPr defaultColWidth="4.42578125" defaultRowHeight="22.5" customHeight="1"/>
  <cols>
    <col min="1" max="16384" width="4.42578125" style="1"/>
  </cols>
  <sheetData>
    <row r="1" spans="4:39" ht="46.5" customHeight="1"/>
    <row r="3" spans="4:39" ht="22.5" customHeight="1">
      <c r="L3" s="4"/>
      <c r="AE3" s="4" t="str">
        <f>IF(L3="д","+"," ")</f>
        <v xml:space="preserve"> </v>
      </c>
    </row>
    <row r="4" spans="4:39" ht="22.5" customHeight="1">
      <c r="K4" s="2"/>
      <c r="L4" s="5"/>
      <c r="M4" s="2"/>
      <c r="N4" s="2"/>
      <c r="O4" s="2"/>
      <c r="P4" s="2"/>
      <c r="Q4" s="2"/>
      <c r="R4" s="2"/>
      <c r="S4" s="2"/>
      <c r="T4" s="2"/>
      <c r="AD4" s="3" t="str">
        <f>IF(K4="л","+"," ")</f>
        <v xml:space="preserve"> </v>
      </c>
      <c r="AE4" s="4" t="str">
        <f>IF(L4="и","+"," ")</f>
        <v xml:space="preserve"> </v>
      </c>
      <c r="AF4" s="3" t="str">
        <f>IF(M4="н","+"," ")</f>
        <v xml:space="preserve"> </v>
      </c>
      <c r="AG4" s="3" t="str">
        <f>IF(N4="е","+"," ")</f>
        <v xml:space="preserve"> </v>
      </c>
      <c r="AH4" s="3" t="str">
        <f>IF(O4="й","+"," ")</f>
        <v xml:space="preserve"> </v>
      </c>
      <c r="AI4" s="3" t="str">
        <f>IF(P4="ч","+"," ")</f>
        <v xml:space="preserve"> </v>
      </c>
      <c r="AJ4" s="3" t="str">
        <f>IF(Q4="а","+"," ")</f>
        <v xml:space="preserve"> </v>
      </c>
      <c r="AK4" s="3" t="str">
        <f>IF(R4="т","+"," ")</f>
        <v xml:space="preserve"> </v>
      </c>
      <c r="AL4" s="3" t="str">
        <f>IF(S4="а","+"," ")</f>
        <v xml:space="preserve"> </v>
      </c>
      <c r="AM4" s="3" t="str">
        <f>IF(T4="я","+"," ")</f>
        <v xml:space="preserve"> </v>
      </c>
    </row>
    <row r="5" spans="4:39" ht="22.5" customHeight="1">
      <c r="L5" s="6"/>
      <c r="AE5" s="4" t="str">
        <f>IF(L5="а","+"," ")</f>
        <v xml:space="preserve"> </v>
      </c>
    </row>
    <row r="6" spans="4:39" ht="22.5" customHeight="1">
      <c r="I6" s="2"/>
      <c r="J6" s="2"/>
      <c r="K6" s="2"/>
      <c r="L6" s="5"/>
      <c r="M6" s="2"/>
      <c r="N6" s="2"/>
      <c r="O6" s="2"/>
      <c r="P6" s="2"/>
      <c r="AB6" s="3" t="str">
        <f>IF(I6="к","+"," ")</f>
        <v xml:space="preserve"> </v>
      </c>
      <c r="AC6" s="3" t="str">
        <f>IF(J6="р","+"," ")</f>
        <v xml:space="preserve"> </v>
      </c>
      <c r="AD6" s="3" t="str">
        <f>IF(K6="у","+"," ")</f>
        <v xml:space="preserve"> </v>
      </c>
      <c r="AE6" s="4" t="str">
        <f>IF(L6="г","+"," ")</f>
        <v xml:space="preserve"> </v>
      </c>
      <c r="AF6" s="3" t="str">
        <f>IF(M6="о","+"," ")</f>
        <v xml:space="preserve"> </v>
      </c>
      <c r="AG6" s="3" t="str">
        <f>IF(N6="в","+"," ")</f>
        <v xml:space="preserve"> </v>
      </c>
      <c r="AH6" s="3" t="str">
        <f>IF(O6="а","+"," ")</f>
        <v xml:space="preserve"> </v>
      </c>
      <c r="AI6" s="3" t="str">
        <f>IF(P6="я","+"," ")</f>
        <v xml:space="preserve"> </v>
      </c>
    </row>
    <row r="7" spans="4:39" ht="22.5" customHeight="1">
      <c r="K7" s="3"/>
      <c r="L7" s="4"/>
      <c r="M7" s="3"/>
      <c r="N7" s="2"/>
      <c r="O7" s="2"/>
      <c r="P7" s="2"/>
      <c r="AD7" s="3" t="str">
        <f>IF(K7="г","+"," ")</f>
        <v xml:space="preserve"> </v>
      </c>
      <c r="AE7" s="4" t="str">
        <f>IF(L7="р","+"," ")</f>
        <v xml:space="preserve"> </v>
      </c>
      <c r="AF7" s="3" t="str">
        <f>IF(M7="а","+"," ")</f>
        <v xml:space="preserve"> </v>
      </c>
      <c r="AG7" s="3" t="str">
        <f>IF(N7="ф","+"," ")</f>
        <v xml:space="preserve"> </v>
      </c>
      <c r="AH7" s="3" t="str">
        <f>IF(O7="и","+"," ")</f>
        <v xml:space="preserve"> </v>
      </c>
      <c r="AI7" s="3" t="str">
        <f>IF(P7="к","+"," ")</f>
        <v xml:space="preserve"> </v>
      </c>
    </row>
    <row r="8" spans="4:39" ht="22.5" customHeight="1">
      <c r="F8" s="3"/>
      <c r="G8" s="3"/>
      <c r="H8" s="3"/>
      <c r="I8" s="3"/>
      <c r="J8" s="3"/>
      <c r="K8" s="3"/>
      <c r="L8" s="4"/>
      <c r="M8" s="3"/>
      <c r="Y8" s="3" t="str">
        <f>IF(F8="т","+"," ")</f>
        <v xml:space="preserve"> </v>
      </c>
      <c r="Z8" s="3" t="str">
        <f>IF(G8="о","+"," ")</f>
        <v xml:space="preserve"> </v>
      </c>
      <c r="AA8" s="3" t="str">
        <f>IF(H8="ч","+"," ")</f>
        <v xml:space="preserve"> </v>
      </c>
      <c r="AB8" s="3" t="str">
        <f>IF(I8="е","+"," ")</f>
        <v xml:space="preserve"> </v>
      </c>
      <c r="AC8" s="3" t="str">
        <f>IF(J8="ч","+"," ")</f>
        <v xml:space="preserve"> </v>
      </c>
      <c r="AD8" s="3" t="str">
        <f>IF(K8="н","+"," ")</f>
        <v xml:space="preserve"> </v>
      </c>
      <c r="AE8" s="4" t="str">
        <f>IF(L8="а","+"," ")</f>
        <v xml:space="preserve"> </v>
      </c>
      <c r="AF8" s="3" t="str">
        <f>IF(M8="я","+"," ")</f>
        <v xml:space="preserve"> </v>
      </c>
    </row>
    <row r="9" spans="4:39" ht="22.5" customHeight="1">
      <c r="D9" s="2"/>
      <c r="E9" s="2"/>
      <c r="F9" s="2"/>
      <c r="G9" s="2"/>
      <c r="H9" s="2"/>
      <c r="I9" s="2"/>
      <c r="J9" s="2"/>
      <c r="K9" s="2"/>
      <c r="L9" s="5"/>
      <c r="M9" s="2"/>
      <c r="N9" s="2"/>
      <c r="W9" s="3" t="str">
        <f>IF(D9="г","+"," ")</f>
        <v xml:space="preserve"> </v>
      </c>
      <c r="X9" s="3" t="str">
        <f>IF(E9="и","+"," ")</f>
        <v xml:space="preserve"> </v>
      </c>
      <c r="Y9" s="3" t="str">
        <f>IF(F9="с","+"," ")</f>
        <v xml:space="preserve"> </v>
      </c>
      <c r="Z9" s="3" t="str">
        <f>IF(G9="т","+"," ")</f>
        <v xml:space="preserve"> </v>
      </c>
      <c r="AA9" s="3" t="str">
        <f>IF(H9="о","+"," ")</f>
        <v xml:space="preserve"> </v>
      </c>
      <c r="AB9" s="3" t="str">
        <f>IF(I9="г","+"," ")</f>
        <v xml:space="preserve"> </v>
      </c>
      <c r="AC9" s="3" t="str">
        <f>IF(J9="р","+"," ")</f>
        <v xml:space="preserve"> </v>
      </c>
      <c r="AD9" s="3" t="str">
        <f>IF(K9="а","+"," ")</f>
        <v xml:space="preserve"> </v>
      </c>
      <c r="AE9" s="4" t="str">
        <f>IF(L9="м","+"," ")</f>
        <v xml:space="preserve"> </v>
      </c>
      <c r="AF9" s="3" t="str">
        <f>IF(M9="м","+"," ")</f>
        <v xml:space="preserve"> </v>
      </c>
      <c r="AG9" s="3" t="str">
        <f>IF(N9="а","+"," ")</f>
        <v xml:space="preserve"> </v>
      </c>
    </row>
    <row r="10" spans="4:39" ht="22.5" customHeight="1">
      <c r="L10" s="7"/>
      <c r="AE10" s="4" t="str">
        <f>IF(L10="м","+"," ")</f>
        <v xml:space="preserve"> </v>
      </c>
    </row>
    <row r="11" spans="4:39" ht="22.5" customHeight="1">
      <c r="L11" s="5"/>
      <c r="AE11" s="4" t="str">
        <f>IF(L11="ы","+"," ")</f>
        <v xml:space="preserve"> </v>
      </c>
    </row>
  </sheetData>
  <pageMargins left="0.7" right="0.7" top="0.75" bottom="0.75" header="0.3" footer="0.3"/>
  <ignoredErrors>
    <ignoredError sqref="AB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кроссворд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7_свЕтиК</dc:creator>
  <cp:lastModifiedBy>Admin</cp:lastModifiedBy>
  <dcterms:created xsi:type="dcterms:W3CDTF">2012-02-13T16:34:26Z</dcterms:created>
  <dcterms:modified xsi:type="dcterms:W3CDTF">2012-02-18T12:48:32Z</dcterms:modified>
</cp:coreProperties>
</file>