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45" windowWidth="11355" windowHeight="6150" activeTab="0"/>
  </bookViews>
  <sheets>
    <sheet name="Информатика" sheetId="1" r:id="rId1"/>
    <sheet name="Основы информатики" sheetId="2" r:id="rId2"/>
    <sheet name="Знаменитые фамилии" sheetId="3" r:id="rId3"/>
  </sheets>
  <definedNames/>
  <calcPr fullCalcOnLoad="1"/>
</workbook>
</file>

<file path=xl/comments2.xml><?xml version="1.0" encoding="utf-8"?>
<comments xmlns="http://schemas.openxmlformats.org/spreadsheetml/2006/main">
  <authors>
    <author>Alla</author>
  </authors>
  <commentList>
    <comment ref="E104" authorId="0">
      <text>
        <r>
          <rPr>
            <b/>
            <sz val="8"/>
            <rFont val="Tahoma"/>
            <family val="0"/>
          </rPr>
          <t>1. Размер файла. (длина)</t>
        </r>
      </text>
    </comment>
    <comment ref="G104" authorId="0">
      <text>
        <r>
          <rPr>
            <b/>
            <sz val="8"/>
            <rFont val="Tahoma"/>
            <family val="0"/>
          </rPr>
          <t>2. Одно из важнейших понятий математики. (интеграл)</t>
        </r>
      </text>
    </comment>
    <comment ref="J105" authorId="0">
      <text>
        <r>
          <rPr>
            <b/>
            <sz val="8"/>
            <rFont val="Tahoma"/>
            <family val="0"/>
          </rPr>
          <t>4. Последовательность символов, записанных в один ряд. (строка)</t>
        </r>
      </text>
    </comment>
    <comment ref="D105" authorId="0">
      <text>
        <r>
          <rPr>
            <b/>
            <sz val="8"/>
            <rFont val="Tahoma"/>
            <family val="0"/>
          </rPr>
          <t>3. Фамилия американского программиста, в честь которого названа операционная оболочка для DOS. (Нортон)</t>
        </r>
      </text>
    </comment>
    <comment ref="C106" authorId="0">
      <text>
        <r>
          <rPr>
            <b/>
            <sz val="8"/>
            <rFont val="Tahoma"/>
            <family val="0"/>
          </rPr>
          <t>5. Постоянная величина в программе. (константа)</t>
        </r>
      </text>
    </comment>
    <comment ref="C109" authorId="0">
      <text>
        <r>
          <rPr>
            <b/>
            <sz val="8"/>
            <rFont val="Tahoma"/>
            <family val="0"/>
          </rPr>
          <t>6. Система представления символов в компьютере. (кодировка)</t>
        </r>
      </text>
    </comment>
    <comment ref="E111" authorId="0">
      <text>
        <r>
          <rPr>
            <b/>
            <sz val="8"/>
            <rFont val="Tahoma"/>
            <family val="0"/>
          </rPr>
          <t>7. Пункт, устройство, откуда происходит управление чем-либо. (пульт)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1. Размер файла. 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2. Одно из важнейших понятий математики. </t>
        </r>
      </text>
    </comment>
    <comment ref="C3" authorId="0">
      <text>
        <r>
          <rPr>
            <b/>
            <sz val="8"/>
            <rFont val="Tahoma"/>
            <family val="0"/>
          </rPr>
          <t xml:space="preserve">3. Фамилия американского программиста, в честь которого названа операционная оболочка для DOS. 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4. Последовательность символов, записанных в один ряд. 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5. Постоянная величина в программе. 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6. Система представления символов в компьютере. 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7. Пункт, устройство, откуда происходит управление чем-либо. </t>
        </r>
      </text>
    </comment>
  </commentList>
</comments>
</file>

<file path=xl/sharedStrings.xml><?xml version="1.0" encoding="utf-8"?>
<sst xmlns="http://schemas.openxmlformats.org/spreadsheetml/2006/main" count="143" uniqueCount="26">
  <si>
    <t>о</t>
  </si>
  <si>
    <t>д</t>
  </si>
  <si>
    <t>и</t>
  </si>
  <si>
    <t>н</t>
  </si>
  <si>
    <t>с</t>
  </si>
  <si>
    <t>ь</t>
  </si>
  <si>
    <t>л</t>
  </si>
  <si>
    <t>а</t>
  </si>
  <si>
    <t>е</t>
  </si>
  <si>
    <t>м</t>
  </si>
  <si>
    <t>б</t>
  </si>
  <si>
    <t>р</t>
  </si>
  <si>
    <t>в</t>
  </si>
  <si>
    <t>т</t>
  </si>
  <si>
    <t>ф</t>
  </si>
  <si>
    <t>к</t>
  </si>
  <si>
    <t>ш</t>
  </si>
  <si>
    <t>г</t>
  </si>
  <si>
    <t>з</t>
  </si>
  <si>
    <t>п</t>
  </si>
  <si>
    <t>у</t>
  </si>
  <si>
    <t xml:space="preserve"> </t>
  </si>
  <si>
    <t>Ответы:</t>
  </si>
  <si>
    <t>«Знаменитые фамилии»</t>
  </si>
  <si>
    <t>ч</t>
  </si>
  <si>
    <t>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</si>
</sst>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8"/>
      <name val="Arial Cyr"/>
      <family val="2"/>
    </font>
    <font>
      <b/>
      <sz val="8"/>
      <name val="Tahoma"/>
      <family val="0"/>
    </font>
    <font>
      <sz val="20"/>
      <color indexed="57"/>
      <name val="Arial Cyr"/>
      <family val="2"/>
    </font>
    <font>
      <sz val="16"/>
      <name val="Garamond"/>
      <family val="1"/>
    </font>
    <font>
      <b/>
      <sz val="16"/>
      <name val="Garamond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3" xfId="0" applyFont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95250</xdr:rowOff>
    </xdr:from>
    <xdr:to>
      <xdr:col>18</xdr:col>
      <xdr:colOff>190500</xdr:colOff>
      <xdr:row>30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2333625"/>
          <a:ext cx="5238750" cy="2676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Вопросы к кроссворду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1" i="1" u="none" baseline="0">
              <a:latin typeface="Arial Cyr"/>
              <a:ea typeface="Arial Cyr"/>
              <a:cs typeface="Arial Cyr"/>
            </a:rPr>
            <a:t>По горизонтали: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2. Цифра двоичной системы счисления.  5. Линия на графике или диаграмме. 8. Величина изменения значения параметра цикла. 9. Отечественный текстовый процессор. 10. Устройство для приёма-передачи компьютерных данных по телефонным линиям. 11. Программа, обладающая способностью к самовоспроизведению. 13. Человек, знающий несколько языков (не обязательно языков программирования). 14. Валюта, в которой получают зарплату болгарские программисты. 15. Один из первых отечественных компьютеров.
</a:t>
          </a:r>
          <a:r>
            <a:rPr lang="en-US" cap="none" sz="1000" b="1" i="1" u="none" baseline="0">
              <a:latin typeface="Arial Cyr"/>
              <a:ea typeface="Arial Cyr"/>
              <a:cs typeface="Arial Cyr"/>
            </a:rPr>
            <a:t>
По вертикали: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 1. Язык программирования. 3. Раз-новидность носителя информации. 4. Особое состояние компьютера. 6. Вид связи. 7. Устройство для вывода информации в персональном компьютере. 12. Марка персональных компьютеров, использовавшихся (и используемых) в школах.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14</xdr:col>
      <xdr:colOff>276225</xdr:colOff>
      <xdr:row>1</xdr:row>
      <xdr:rowOff>9525</xdr:rowOff>
    </xdr:to>
    <xdr:sp>
      <xdr:nvSpPr>
        <xdr:cNvPr id="1" name="AutoShape 15"/>
        <xdr:cNvSpPr>
          <a:spLocks/>
        </xdr:cNvSpPr>
      </xdr:nvSpPr>
      <xdr:spPr>
        <a:xfrm>
          <a:off x="4371975" y="0"/>
          <a:ext cx="167640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Удачи!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15</xdr:row>
      <xdr:rowOff>95250</xdr:rowOff>
    </xdr:from>
    <xdr:to>
      <xdr:col>20</xdr:col>
      <xdr:colOff>590550</xdr:colOff>
      <xdr:row>49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76225" y="2867025"/>
          <a:ext cx="6848475" cy="551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Garamond"/>
              <a:ea typeface="Garamond"/>
              <a:cs typeface="Garamond"/>
            </a:rPr>
            <a:t>Вписав по вертикали фамилии следующих людей:</a:t>
          </a:r>
          <a:r>
            <a:rPr lang="en-US" cap="none" sz="1600" b="0" i="0" u="none" baseline="0">
              <a:latin typeface="Garamond"/>
              <a:ea typeface="Garamond"/>
              <a:cs typeface="Garamond"/>
            </a:rPr>
            <a:t>
1. Древнегреческого философа, именем которого названа известная теорема о сторонах прямоугольного треугольника,
2. Французского математика, впервые указавшего свойства корней квадратного уравнения,
3. Английского математика, заложившего основы математической логики,
4. Изобретателя системы кодирования информации, использующей два символа – точку и тире,
5. Американского программиста, в честь которого названа операционная оболочка для DOS,
6. Французского математика и физика, в честь которого назван популярный язык программирования,
7. Американского киноактёра-комика,
8. Русского математика и механика,
9. Древнегреческого математика, автора алгоритма нахождения наибольшего общего делителя двух целых чисел,
-</a:t>
          </a:r>
          <a:r>
            <a:rPr lang="en-US" cap="none" sz="1600" b="1" i="0" u="none" baseline="0">
              <a:latin typeface="Garamond"/>
              <a:ea typeface="Garamond"/>
              <a:cs typeface="Garamond"/>
            </a:rPr>
            <a:t> в рамке, обведённой жирной линией, вы получите фамилию итальянского математика, в честь которого названа последовательность чисел 1,1,2,3,5,8,13,… </a:t>
          </a:r>
          <a:r>
            <a:rPr lang="en-US" cap="none" sz="1600" b="0" i="0" u="none" baseline="0"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09"/>
  <sheetViews>
    <sheetView windowProtection="1" tabSelected="1" workbookViewId="0" topLeftCell="A1">
      <selection activeCell="M11" sqref="M11"/>
    </sheetView>
  </sheetViews>
  <sheetFormatPr defaultColWidth="9.00390625" defaultRowHeight="12.75"/>
  <cols>
    <col min="1" max="16384" width="3.75390625" style="0" customWidth="1"/>
  </cols>
  <sheetData>
    <row r="2" spans="2:24" ht="23.25">
      <c r="B2" s="16" t="str">
        <f>IF(CODE(C7)=241,CHAR(236),CHAR(32))</f>
        <v> </v>
      </c>
      <c r="C2" s="16" t="str">
        <f>IF(CODE(I5)=232,CHAR(238),CHAR(32))</f>
        <v> </v>
      </c>
      <c r="D2" s="16" t="str">
        <f>IF(CODE(H8)=234,CHAR(235),CHAR(32))</f>
        <v> </v>
      </c>
      <c r="E2" s="16" t="str">
        <f>IF(CODE(N5)=231,CHAR(238),CHAR(32))</f>
        <v> </v>
      </c>
      <c r="F2" s="16" t="str">
        <f>IF(CODE(D6)=252,CHAR(228),CHAR(32))</f>
        <v> </v>
      </c>
      <c r="G2" s="16" t="str">
        <f>IF(CODE(F8)=235,CHAR(229),CHAR(32))</f>
        <v> </v>
      </c>
      <c r="H2" s="16" t="str">
        <f>IF(CODE(K12)=240,CHAR(246),CHAR(32))</f>
        <v> </v>
      </c>
      <c r="I2" s="16" t="str">
        <f>IF(CODE(O6)=227,CHAR(33),CHAR(32))</f>
        <v> </v>
      </c>
      <c r="J2" s="16" t="str">
        <f>IF(CODE(G7)=234,CHAR(242),CHAR(32))</f>
        <v> </v>
      </c>
      <c r="K2" s="16" t="str">
        <f>IF(CODE(D9)=238,CHAR(224),CHAR(32))</f>
        <v> </v>
      </c>
      <c r="L2" s="16" t="str">
        <f>IF(CODE(L9)=240,CHAR(234),CHAR(32))</f>
        <v> </v>
      </c>
      <c r="M2" s="16"/>
      <c r="N2" s="16" t="str">
        <f>IF(CODE(I12)=224,CHAR(228),CHAR(32))</f>
        <v> </v>
      </c>
      <c r="O2" s="16" t="str">
        <f>IF(CODE(G11)=235,CHAR(229),CHAR(32))</f>
        <v> </v>
      </c>
      <c r="P2" s="16" t="str">
        <f>IF(CODE(D12)=226,CHAR(240),CHAR(32))</f>
        <v> </v>
      </c>
      <c r="Q2" s="16" t="str">
        <f>IF(CODE(O12)=240,CHAR(230),CHAR(32))</f>
        <v> </v>
      </c>
      <c r="R2" s="16" t="str">
        <f>IF(CODE(H13)=229,CHAR(224),CHAR(32))</f>
        <v> </v>
      </c>
      <c r="S2" s="16" t="str">
        <f>IF(CODE(I13)=242,CHAR(242),CHAR(32))</f>
        <v> </v>
      </c>
      <c r="T2" s="16" t="str">
        <f>IF(CODE(J13)=252,CHAR(252),CHAR(32))</f>
        <v> </v>
      </c>
      <c r="U2" s="16" t="str">
        <f>IF(CODE(N12)=232,CHAR(33),CHAR(32))</f>
        <v> </v>
      </c>
      <c r="V2" s="17"/>
      <c r="W2" s="17"/>
      <c r="X2" s="17"/>
    </row>
    <row r="4" spans="19:34" ht="12.75"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3:34" ht="12.75">
      <c r="C5" s="2">
        <v>1</v>
      </c>
      <c r="G5" s="5">
        <v>2</v>
      </c>
      <c r="H5" s="1">
        <v>3</v>
      </c>
      <c r="I5" s="6" t="s">
        <v>21</v>
      </c>
      <c r="J5" s="1"/>
      <c r="N5" s="1">
        <v>4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2.75">
      <c r="B6" s="1">
        <v>5</v>
      </c>
      <c r="C6" s="1"/>
      <c r="D6" s="1" t="s">
        <v>21</v>
      </c>
      <c r="F6" s="2">
        <v>6</v>
      </c>
      <c r="G6" s="8"/>
      <c r="H6" s="1"/>
      <c r="I6" s="8"/>
      <c r="J6" s="8"/>
      <c r="K6" s="1">
        <v>7</v>
      </c>
      <c r="M6" s="5">
        <v>8</v>
      </c>
      <c r="N6" s="1"/>
      <c r="O6" s="6" t="s">
        <v>21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3:34" ht="12.75">
      <c r="C7" s="15" t="s">
        <v>21</v>
      </c>
      <c r="D7" s="8"/>
      <c r="E7" s="1">
        <v>9</v>
      </c>
      <c r="F7" s="1"/>
      <c r="G7" s="5" t="s">
        <v>21</v>
      </c>
      <c r="H7" s="1"/>
      <c r="I7" s="6"/>
      <c r="J7" s="5"/>
      <c r="K7" s="1"/>
      <c r="L7" s="6"/>
      <c r="M7" s="8"/>
      <c r="N7" s="1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3:34" ht="12.75">
      <c r="C8" s="2"/>
      <c r="D8" s="8"/>
      <c r="E8" s="8"/>
      <c r="F8" s="4" t="s">
        <v>21</v>
      </c>
      <c r="G8" s="8"/>
      <c r="H8" s="1" t="s">
        <v>21</v>
      </c>
      <c r="I8" s="8"/>
      <c r="J8" s="8"/>
      <c r="K8" s="2"/>
      <c r="L8" s="8"/>
      <c r="M8" s="8"/>
      <c r="N8" s="1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3:34" ht="12.75">
      <c r="C9" s="1">
        <v>10</v>
      </c>
      <c r="D9" s="1" t="s">
        <v>21</v>
      </c>
      <c r="E9" s="1"/>
      <c r="F9" s="1"/>
      <c r="G9" s="1"/>
      <c r="H9" s="8"/>
      <c r="I9" s="8"/>
      <c r="J9" s="1">
        <v>11</v>
      </c>
      <c r="K9" s="1"/>
      <c r="L9" s="1" t="s">
        <v>21</v>
      </c>
      <c r="M9" s="1"/>
      <c r="N9" s="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3:34" ht="12.75">
      <c r="C10" s="3"/>
      <c r="D10" s="8"/>
      <c r="E10" s="8"/>
      <c r="F10" s="4"/>
      <c r="G10" s="8"/>
      <c r="H10" s="8"/>
      <c r="I10" s="1">
        <v>12</v>
      </c>
      <c r="J10" s="8"/>
      <c r="K10" s="3"/>
      <c r="L10" s="8"/>
      <c r="M10" s="8"/>
      <c r="N10" s="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3:34" ht="12.75">
      <c r="C11" s="2"/>
      <c r="D11" s="8"/>
      <c r="E11" s="1">
        <v>13</v>
      </c>
      <c r="F11" s="1"/>
      <c r="G11" s="1" t="s">
        <v>21</v>
      </c>
      <c r="H11" s="5"/>
      <c r="I11" s="1"/>
      <c r="J11" s="7"/>
      <c r="K11" s="1"/>
      <c r="L11" s="6"/>
      <c r="M11" s="8"/>
      <c r="N11" s="2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2.75">
      <c r="B12" s="1">
        <v>14</v>
      </c>
      <c r="C12" s="1"/>
      <c r="D12" s="1" t="s">
        <v>21</v>
      </c>
      <c r="F12" s="3"/>
      <c r="G12" s="8"/>
      <c r="H12" s="8"/>
      <c r="I12" s="1" t="s">
        <v>21</v>
      </c>
      <c r="J12" s="8"/>
      <c r="K12" s="1" t="s">
        <v>21</v>
      </c>
      <c r="M12" s="1">
        <v>15</v>
      </c>
      <c r="N12" s="1" t="s">
        <v>21</v>
      </c>
      <c r="O12" s="1" t="s">
        <v>21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3:34" ht="12.75">
      <c r="C13" s="3"/>
      <c r="G13" s="1">
        <v>16</v>
      </c>
      <c r="H13" s="5" t="s">
        <v>21</v>
      </c>
      <c r="I13" s="1" t="s">
        <v>21</v>
      </c>
      <c r="J13" s="6" t="s">
        <v>21</v>
      </c>
      <c r="N13" s="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9:34" ht="12.75">
      <c r="I14" t="s">
        <v>21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9:34" ht="12.75"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9:34" ht="12.75"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00" spans="6:17" ht="12.75">
      <c r="F100">
        <v>1</v>
      </c>
      <c r="J100">
        <v>2</v>
      </c>
      <c r="K100">
        <v>3</v>
      </c>
      <c r="Q100">
        <v>4</v>
      </c>
    </row>
    <row r="101" spans="6:17" ht="12.75">
      <c r="F101" s="2" t="s">
        <v>7</v>
      </c>
      <c r="J101" s="5" t="s">
        <v>0</v>
      </c>
      <c r="K101" s="1" t="s">
        <v>1</v>
      </c>
      <c r="L101" s="6" t="s">
        <v>2</v>
      </c>
      <c r="M101" s="1" t="s">
        <v>3</v>
      </c>
      <c r="N101">
        <v>7</v>
      </c>
      <c r="Q101" s="1" t="s">
        <v>18</v>
      </c>
    </row>
    <row r="102" spans="4:18" ht="12.75">
      <c r="D102">
        <v>5</v>
      </c>
      <c r="E102" s="1" t="s">
        <v>0</v>
      </c>
      <c r="F102" s="1" t="s">
        <v>4</v>
      </c>
      <c r="G102" s="1" t="s">
        <v>5</v>
      </c>
      <c r="H102">
        <v>6</v>
      </c>
      <c r="I102" s="2" t="s">
        <v>13</v>
      </c>
      <c r="J102" s="8"/>
      <c r="K102" s="1"/>
      <c r="L102" s="8"/>
      <c r="M102" s="8"/>
      <c r="N102" s="1" t="s">
        <v>9</v>
      </c>
      <c r="O102">
        <v>8</v>
      </c>
      <c r="P102" s="5" t="s">
        <v>16</v>
      </c>
      <c r="Q102" s="1" t="s">
        <v>7</v>
      </c>
      <c r="R102" s="6" t="s">
        <v>17</v>
      </c>
    </row>
    <row r="103" spans="6:17" ht="12.75">
      <c r="F103" s="3" t="s">
        <v>4</v>
      </c>
      <c r="G103" s="8">
        <v>9</v>
      </c>
      <c r="H103" s="1" t="s">
        <v>6</v>
      </c>
      <c r="I103" s="1" t="s">
        <v>8</v>
      </c>
      <c r="J103" s="5" t="s">
        <v>15</v>
      </c>
      <c r="K103" s="1" t="s">
        <v>4</v>
      </c>
      <c r="L103" s="6" t="s">
        <v>2</v>
      </c>
      <c r="M103" s="5" t="s">
        <v>15</v>
      </c>
      <c r="N103" s="1" t="s">
        <v>0</v>
      </c>
      <c r="O103" s="6" t="s">
        <v>3</v>
      </c>
      <c r="P103" s="8"/>
      <c r="Q103" s="1" t="s">
        <v>12</v>
      </c>
    </row>
    <row r="104" spans="6:17" ht="12.75">
      <c r="F104" s="2" t="s">
        <v>8</v>
      </c>
      <c r="G104" s="8"/>
      <c r="H104" s="8"/>
      <c r="I104" s="4" t="s">
        <v>6</v>
      </c>
      <c r="J104" s="8"/>
      <c r="K104" s="1"/>
      <c r="L104" s="8"/>
      <c r="M104" s="8">
        <v>11</v>
      </c>
      <c r="N104" s="2" t="s">
        <v>3</v>
      </c>
      <c r="O104" s="8"/>
      <c r="P104" s="8"/>
      <c r="Q104" s="1" t="s">
        <v>2</v>
      </c>
    </row>
    <row r="105" spans="5:17" ht="12.75">
      <c r="E105">
        <v>10</v>
      </c>
      <c r="F105" s="1" t="s">
        <v>9</v>
      </c>
      <c r="G105" s="1" t="s">
        <v>0</v>
      </c>
      <c r="H105" s="1" t="s">
        <v>1</v>
      </c>
      <c r="I105" s="1" t="s">
        <v>8</v>
      </c>
      <c r="J105" s="1" t="s">
        <v>9</v>
      </c>
      <c r="K105" s="8"/>
      <c r="L105" s="8">
        <v>12</v>
      </c>
      <c r="M105" s="1" t="s">
        <v>12</v>
      </c>
      <c r="N105" s="1" t="s">
        <v>2</v>
      </c>
      <c r="O105" s="1" t="s">
        <v>11</v>
      </c>
      <c r="P105" s="1" t="s">
        <v>20</v>
      </c>
      <c r="Q105" s="1" t="s">
        <v>4</v>
      </c>
    </row>
    <row r="106" spans="6:17" ht="12.75">
      <c r="F106" s="3" t="s">
        <v>10</v>
      </c>
      <c r="G106" s="8"/>
      <c r="H106" s="8"/>
      <c r="I106" s="4" t="s">
        <v>14</v>
      </c>
      <c r="J106" s="8"/>
      <c r="K106" s="8"/>
      <c r="L106" s="1" t="s">
        <v>7</v>
      </c>
      <c r="M106" s="8"/>
      <c r="N106" s="3" t="s">
        <v>13</v>
      </c>
      <c r="O106" s="8"/>
      <c r="P106" s="8"/>
      <c r="Q106" s="1" t="s">
        <v>7</v>
      </c>
    </row>
    <row r="107" spans="6:17" ht="12.75">
      <c r="F107" s="2" t="s">
        <v>6</v>
      </c>
      <c r="G107" s="8">
        <v>13</v>
      </c>
      <c r="H107" s="1" t="s">
        <v>19</v>
      </c>
      <c r="I107" s="1" t="s">
        <v>0</v>
      </c>
      <c r="J107" s="1" t="s">
        <v>6</v>
      </c>
      <c r="K107" s="5" t="s">
        <v>2</v>
      </c>
      <c r="L107" s="1" t="s">
        <v>17</v>
      </c>
      <c r="M107" s="7" t="s">
        <v>6</v>
      </c>
      <c r="N107" s="1" t="s">
        <v>0</v>
      </c>
      <c r="O107" s="6" t="s">
        <v>13</v>
      </c>
      <c r="P107" s="8"/>
      <c r="Q107" s="2" t="s">
        <v>3</v>
      </c>
    </row>
    <row r="108" spans="4:18" ht="12.75">
      <c r="D108">
        <v>14</v>
      </c>
      <c r="E108" s="1" t="s">
        <v>6</v>
      </c>
      <c r="F108" s="1" t="s">
        <v>8</v>
      </c>
      <c r="G108" s="1" t="s">
        <v>12</v>
      </c>
      <c r="I108" s="3" t="s">
        <v>3</v>
      </c>
      <c r="J108" s="8"/>
      <c r="K108" s="8"/>
      <c r="L108" s="1" t="s">
        <v>7</v>
      </c>
      <c r="M108" s="8"/>
      <c r="N108" s="1" t="s">
        <v>11</v>
      </c>
      <c r="O108">
        <v>15</v>
      </c>
      <c r="P108" s="1" t="s">
        <v>9</v>
      </c>
      <c r="Q108" s="1" t="s">
        <v>2</v>
      </c>
      <c r="R108" s="1" t="s">
        <v>11</v>
      </c>
    </row>
    <row r="109" spans="6:17" ht="12.75">
      <c r="F109" s="3" t="s">
        <v>11</v>
      </c>
      <c r="I109">
        <v>16</v>
      </c>
      <c r="J109" s="1" t="s">
        <v>4</v>
      </c>
      <c r="K109" s="5" t="s">
        <v>8</v>
      </c>
      <c r="L109" s="1" t="s">
        <v>13</v>
      </c>
      <c r="M109" s="6" t="s">
        <v>5</v>
      </c>
      <c r="Q109" s="3" t="s">
        <v>8</v>
      </c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_ClipArt_Gallery.2" shapeId="2784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BP111"/>
  <sheetViews>
    <sheetView windowProtection="1" workbookViewId="0" topLeftCell="A1">
      <selection activeCell="A20" sqref="A20"/>
    </sheetView>
  </sheetViews>
  <sheetFormatPr defaultColWidth="9.00390625" defaultRowHeight="12.75"/>
  <cols>
    <col min="1" max="1" width="27.00390625" style="0" customWidth="1"/>
    <col min="2" max="121" width="3.75390625" style="0" customWidth="1"/>
  </cols>
  <sheetData>
    <row r="1" s="19" customFormat="1" ht="40.5" customHeight="1"/>
    <row r="2" spans="1:32" ht="12.75">
      <c r="A2" s="19"/>
      <c r="B2" s="19"/>
      <c r="C2" s="19"/>
      <c r="D2" s="1">
        <v>1</v>
      </c>
      <c r="E2" s="5"/>
      <c r="F2" s="1">
        <v>2</v>
      </c>
      <c r="G2" s="6"/>
      <c r="H2" s="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2.75">
      <c r="A3" s="19"/>
      <c r="B3" s="19"/>
      <c r="C3" s="1">
        <v>3</v>
      </c>
      <c r="D3" s="8"/>
      <c r="E3" s="8"/>
      <c r="F3" s="1"/>
      <c r="G3" s="8"/>
      <c r="H3" s="8"/>
      <c r="I3" s="1">
        <v>4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.75">
      <c r="A4" s="19"/>
      <c r="B4" s="5">
        <v>5</v>
      </c>
      <c r="C4" s="1"/>
      <c r="D4" s="6"/>
      <c r="E4" s="5"/>
      <c r="F4" s="1"/>
      <c r="G4" s="6"/>
      <c r="H4" s="5"/>
      <c r="I4" s="1"/>
      <c r="J4" s="6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ht="12.75">
      <c r="A5" s="19"/>
      <c r="B5" s="19"/>
      <c r="C5" s="1"/>
      <c r="D5" s="8"/>
      <c r="E5" s="8"/>
      <c r="F5" s="1"/>
      <c r="G5" s="8"/>
      <c r="H5" s="8"/>
      <c r="I5" s="1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2.75">
      <c r="A6" s="19"/>
      <c r="B6" s="19"/>
      <c r="C6" s="1"/>
      <c r="D6" s="8"/>
      <c r="E6" s="8"/>
      <c r="F6" s="1"/>
      <c r="G6" s="8"/>
      <c r="H6" s="8"/>
      <c r="I6" s="1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19"/>
      <c r="B7" s="5">
        <v>6</v>
      </c>
      <c r="C7" s="1"/>
      <c r="D7" s="6"/>
      <c r="E7" s="5"/>
      <c r="F7" s="1"/>
      <c r="G7" s="6"/>
      <c r="H7" s="5"/>
      <c r="I7" s="1"/>
      <c r="J7" s="6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12.75">
      <c r="A8" s="19"/>
      <c r="B8" s="19"/>
      <c r="C8" s="1"/>
      <c r="D8" s="8"/>
      <c r="E8" s="8"/>
      <c r="F8" s="2"/>
      <c r="G8" s="8"/>
      <c r="H8" s="8"/>
      <c r="I8" s="1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12.75">
      <c r="A9" s="19"/>
      <c r="B9" s="19"/>
      <c r="C9" s="19"/>
      <c r="D9" s="1">
        <v>7</v>
      </c>
      <c r="E9" s="1"/>
      <c r="F9" s="1"/>
      <c r="G9" s="1"/>
      <c r="H9" s="1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68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</row>
    <row r="13" spans="1:68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</row>
    <row r="14" spans="1:68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</row>
    <row r="15" spans="1:68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</row>
    <row r="16" spans="1:68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</row>
    <row r="17" spans="1:68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</row>
    <row r="18" spans="1:68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</row>
    <row r="19" spans="1:68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</row>
    <row r="20" spans="1:68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</row>
    <row r="22" spans="1:68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</row>
    <row r="23" spans="1:68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</row>
    <row r="24" spans="1:68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</row>
    <row r="25" spans="1:68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</row>
    <row r="26" spans="1:68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</row>
    <row r="28" spans="1:68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</row>
    <row r="29" spans="1:68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</row>
    <row r="31" spans="1:68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</row>
    <row r="32" spans="1:68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</row>
    <row r="33" spans="1:68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</row>
    <row r="34" spans="1:68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</row>
    <row r="35" spans="1:68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1:68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1:68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</row>
    <row r="38" spans="1:68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</row>
    <row r="39" spans="1:68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</row>
    <row r="40" spans="1:68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</row>
    <row r="41" spans="1:68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</row>
    <row r="42" spans="1:68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</row>
    <row r="43" spans="1:68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</row>
    <row r="44" spans="1:68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</row>
    <row r="45" spans="1:68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</row>
    <row r="46" spans="1:68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</row>
    <row r="47" spans="1:6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</row>
    <row r="48" spans="1:68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</row>
    <row r="49" spans="1:68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</row>
    <row r="50" spans="1:68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</row>
    <row r="51" spans="1:68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</row>
    <row r="52" spans="1:68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</row>
    <row r="53" spans="1:68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</row>
    <row r="54" spans="1:68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</row>
    <row r="55" spans="1:68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</row>
    <row r="56" spans="1:68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</row>
    <row r="57" spans="1:68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</row>
    <row r="58" spans="1:68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</row>
    <row r="59" spans="1:68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</row>
    <row r="60" spans="1:68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</row>
    <row r="61" spans="1:68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</row>
    <row r="62" spans="1:68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</row>
    <row r="63" spans="1:68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</row>
    <row r="64" spans="1:68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</row>
    <row r="65" spans="1:68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</row>
    <row r="66" spans="1:68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</row>
    <row r="67" spans="1:68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</row>
    <row r="68" spans="1:68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</row>
    <row r="69" spans="1:68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</row>
    <row r="70" spans="1:68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</row>
    <row r="71" spans="1:68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</row>
    <row r="72" spans="1:68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</row>
    <row r="73" spans="1:68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</row>
    <row r="74" spans="1:68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</row>
    <row r="75" spans="1:68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</row>
    <row r="76" spans="1:68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</row>
    <row r="77" spans="1:68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</row>
    <row r="78" spans="1:68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</row>
    <row r="79" spans="1:68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</row>
    <row r="80" spans="1:68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</row>
    <row r="81" spans="1:68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</row>
    <row r="101" ht="12.75">
      <c r="C101" t="s">
        <v>22</v>
      </c>
    </row>
    <row r="104" spans="5:9" ht="12.75">
      <c r="E104" s="1">
        <v>1</v>
      </c>
      <c r="F104" s="5"/>
      <c r="G104" s="1">
        <v>2</v>
      </c>
      <c r="H104" s="6"/>
      <c r="I104" s="1"/>
    </row>
    <row r="105" spans="4:10" ht="12.75">
      <c r="D105" s="1">
        <v>3</v>
      </c>
      <c r="E105" s="8"/>
      <c r="F105" s="8"/>
      <c r="G105" s="1"/>
      <c r="H105" s="8"/>
      <c r="I105" s="8"/>
      <c r="J105" s="1">
        <v>4</v>
      </c>
    </row>
    <row r="106" spans="3:11" ht="12.75">
      <c r="C106" s="5">
        <v>5</v>
      </c>
      <c r="D106" s="1"/>
      <c r="E106" s="6"/>
      <c r="F106" s="5"/>
      <c r="G106" s="1"/>
      <c r="H106" s="6"/>
      <c r="I106" s="5"/>
      <c r="J106" s="1"/>
      <c r="K106" s="6"/>
    </row>
    <row r="107" spans="4:10" ht="12.75">
      <c r="D107" s="1"/>
      <c r="E107" s="8"/>
      <c r="F107" s="8"/>
      <c r="G107" s="1"/>
      <c r="H107" s="8"/>
      <c r="I107" s="8"/>
      <c r="J107" s="1"/>
    </row>
    <row r="108" spans="4:10" ht="12.75">
      <c r="D108" s="1"/>
      <c r="E108" s="8"/>
      <c r="F108" s="8"/>
      <c r="G108" s="1"/>
      <c r="H108" s="8"/>
      <c r="I108" s="8"/>
      <c r="J108" s="1"/>
    </row>
    <row r="109" spans="3:11" ht="12.75">
      <c r="C109" s="5">
        <v>6</v>
      </c>
      <c r="D109" s="1"/>
      <c r="E109" s="6"/>
      <c r="F109" s="5"/>
      <c r="G109" s="1"/>
      <c r="H109" s="6"/>
      <c r="I109" s="5"/>
      <c r="J109" s="1"/>
      <c r="K109" s="6"/>
    </row>
    <row r="110" spans="4:10" ht="12.75">
      <c r="D110" s="1"/>
      <c r="E110" s="8"/>
      <c r="F110" s="8"/>
      <c r="G110" s="2"/>
      <c r="H110" s="8"/>
      <c r="I110" s="8"/>
      <c r="J110" s="1"/>
    </row>
    <row r="111" spans="5:9" ht="12.75">
      <c r="E111" s="1">
        <v>7</v>
      </c>
      <c r="F111" s="1"/>
      <c r="G111" s="1"/>
      <c r="H111" s="1"/>
      <c r="I111" s="1"/>
    </row>
  </sheetData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MS_ClipArt_Gallery.2" shapeId="32082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3"/>
  <sheetViews>
    <sheetView windowProtection="1" workbookViewId="0" topLeftCell="A1">
      <selection activeCell="B1" sqref="B1"/>
    </sheetView>
  </sheetViews>
  <sheetFormatPr defaultColWidth="9.00390625" defaultRowHeight="12.75"/>
  <cols>
    <col min="1" max="18" width="3.75390625" style="0" customWidth="1"/>
    <col min="19" max="24" width="9.125" style="21" customWidth="1"/>
  </cols>
  <sheetData>
    <row r="1" spans="1:18" ht="25.5">
      <c r="A1" s="20"/>
      <c r="B1" s="20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5.5">
      <c r="A2" s="20"/>
      <c r="B2" s="20" t="s">
        <v>23</v>
      </c>
      <c r="C2" s="20"/>
      <c r="D2" s="20"/>
      <c r="E2" s="20"/>
      <c r="F2" s="20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2.75">
      <c r="A3" s="21"/>
      <c r="B3" s="21"/>
      <c r="C3" s="21"/>
      <c r="D3" s="21"/>
      <c r="E3" s="21"/>
      <c r="F3" s="1">
        <v>5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2.75">
      <c r="A4" s="21"/>
      <c r="B4" s="21"/>
      <c r="C4" s="21"/>
      <c r="D4" s="21"/>
      <c r="E4" s="21"/>
      <c r="F4" s="5"/>
      <c r="G4" s="1">
        <v>6</v>
      </c>
      <c r="H4" s="21"/>
      <c r="I4" s="21"/>
      <c r="J4" s="1">
        <v>9</v>
      </c>
      <c r="K4" s="21"/>
      <c r="L4" s="21"/>
      <c r="M4" s="21"/>
      <c r="N4" s="21"/>
      <c r="O4" s="21"/>
      <c r="P4" s="21"/>
      <c r="Q4" s="21"/>
      <c r="R4" s="21"/>
    </row>
    <row r="5" spans="1:18" ht="12.75">
      <c r="A5" s="21"/>
      <c r="B5" s="21"/>
      <c r="C5" s="21"/>
      <c r="D5" s="21"/>
      <c r="E5" s="21"/>
      <c r="F5" s="5"/>
      <c r="G5" s="1"/>
      <c r="H5" s="21"/>
      <c r="I5" s="21"/>
      <c r="J5" s="1"/>
      <c r="K5" s="21"/>
      <c r="L5" s="21"/>
      <c r="M5" s="21"/>
      <c r="N5" s="21"/>
      <c r="O5" s="21"/>
      <c r="P5" s="21"/>
      <c r="Q5" s="21"/>
      <c r="R5" s="21"/>
    </row>
    <row r="6" spans="1:18" ht="12.75">
      <c r="A6" s="21"/>
      <c r="B6" s="1">
        <v>1</v>
      </c>
      <c r="C6" s="21"/>
      <c r="D6" s="21"/>
      <c r="E6" s="21"/>
      <c r="F6" s="5"/>
      <c r="G6" s="1"/>
      <c r="H6" s="21"/>
      <c r="I6" s="21"/>
      <c r="J6" s="1"/>
      <c r="K6" s="21"/>
      <c r="L6" s="21"/>
      <c r="M6" s="21"/>
      <c r="N6" s="21"/>
      <c r="O6" s="21"/>
      <c r="P6" s="21"/>
      <c r="Q6" s="21"/>
      <c r="R6" s="21"/>
    </row>
    <row r="7" spans="1:18" ht="13.5" thickBot="1">
      <c r="A7" s="21"/>
      <c r="B7" s="2"/>
      <c r="C7" s="2">
        <v>2</v>
      </c>
      <c r="D7" s="21"/>
      <c r="E7" s="9">
        <v>4</v>
      </c>
      <c r="F7" s="9"/>
      <c r="G7" s="2"/>
      <c r="H7" s="21"/>
      <c r="I7" s="21"/>
      <c r="J7" s="2"/>
      <c r="K7" s="21"/>
      <c r="L7" s="21"/>
      <c r="M7" s="21"/>
      <c r="N7" s="21"/>
      <c r="O7" s="21"/>
      <c r="P7" s="21"/>
      <c r="Q7" s="21"/>
      <c r="R7" s="21"/>
    </row>
    <row r="8" spans="1:18" ht="13.5" thickBot="1">
      <c r="A8" s="21"/>
      <c r="B8" s="11"/>
      <c r="C8" s="12"/>
      <c r="D8" s="13">
        <v>3</v>
      </c>
      <c r="E8" s="13"/>
      <c r="F8" s="13"/>
      <c r="G8" s="13"/>
      <c r="H8" s="13">
        <v>7</v>
      </c>
      <c r="I8" s="13">
        <v>8</v>
      </c>
      <c r="J8" s="14"/>
      <c r="K8" s="21"/>
      <c r="L8" s="21"/>
      <c r="M8" s="21"/>
      <c r="N8" s="21"/>
      <c r="O8" s="21"/>
      <c r="P8" s="21"/>
      <c r="Q8" s="21"/>
      <c r="R8" s="21"/>
    </row>
    <row r="9" spans="1:18" ht="12.75">
      <c r="A9" s="21"/>
      <c r="B9" s="3"/>
      <c r="C9" s="3"/>
      <c r="D9" s="10"/>
      <c r="E9" s="3"/>
      <c r="F9" s="21"/>
      <c r="G9" s="10"/>
      <c r="H9" s="10"/>
      <c r="I9" s="10"/>
      <c r="J9" s="3"/>
      <c r="K9" s="21"/>
      <c r="L9" s="21"/>
      <c r="M9" s="21"/>
      <c r="N9" s="21"/>
      <c r="O9" s="21"/>
      <c r="P9" s="21"/>
      <c r="Q9" s="21"/>
      <c r="R9" s="21"/>
    </row>
    <row r="10" spans="1:18" ht="12.75">
      <c r="A10" s="21"/>
      <c r="B10" s="1"/>
      <c r="C10" s="1"/>
      <c r="D10" s="5"/>
      <c r="E10" s="1"/>
      <c r="F10" s="21"/>
      <c r="G10" s="5"/>
      <c r="H10" s="5"/>
      <c r="I10" s="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2.75">
      <c r="A11" s="21"/>
      <c r="B11" s="1"/>
      <c r="C11" s="1"/>
      <c r="D11" s="5"/>
      <c r="E11" s="1"/>
      <c r="F11" s="21"/>
      <c r="G11" s="21"/>
      <c r="H11" s="5"/>
      <c r="I11" s="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2.75">
      <c r="A12" s="21"/>
      <c r="B12" s="1"/>
      <c r="C12" s="21"/>
      <c r="D12" s="21"/>
      <c r="E12" s="21"/>
      <c r="F12" s="21"/>
      <c r="G12" s="21"/>
      <c r="H12" s="5"/>
      <c r="I12" s="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2.75">
      <c r="A13" s="21"/>
      <c r="B13" s="21"/>
      <c r="C13" s="21"/>
      <c r="D13" s="21"/>
      <c r="E13" s="21"/>
      <c r="F13" s="21"/>
      <c r="G13" s="21"/>
      <c r="H13" s="5"/>
      <c r="I13" s="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2.75">
      <c r="A14" s="21"/>
      <c r="B14" s="21"/>
      <c r="C14" s="21"/>
      <c r="D14" s="21"/>
      <c r="E14" s="21"/>
      <c r="F14" s="21"/>
      <c r="G14" s="21"/>
      <c r="H14" s="21"/>
      <c r="I14" s="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18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1:18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1:18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8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8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8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18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8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1:18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1:18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ht="12.75">
      <c r="A105" s="21"/>
      <c r="B105" s="21"/>
      <c r="C105" s="21" t="s">
        <v>22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18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1:18" ht="12.75">
      <c r="A109" s="21"/>
      <c r="B109" s="21"/>
      <c r="C109" s="21"/>
      <c r="D109" s="21"/>
      <c r="E109" s="21"/>
      <c r="F109" s="21">
        <v>5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 ht="12.75">
      <c r="A110" s="21"/>
      <c r="B110" s="21"/>
      <c r="C110" s="21"/>
      <c r="D110" s="21"/>
      <c r="E110" s="21"/>
      <c r="F110" s="1" t="s">
        <v>3</v>
      </c>
      <c r="G110" s="21">
        <v>6</v>
      </c>
      <c r="H110" s="21"/>
      <c r="I110" s="21"/>
      <c r="J110" s="21">
        <v>9</v>
      </c>
      <c r="K110" s="21"/>
      <c r="L110" s="21"/>
      <c r="M110" s="21"/>
      <c r="N110" s="21"/>
      <c r="O110" s="21"/>
      <c r="P110" s="21"/>
      <c r="Q110" s="21"/>
      <c r="R110" s="21"/>
    </row>
    <row r="111" spans="1:18" ht="12.75">
      <c r="A111" s="21"/>
      <c r="B111" s="21"/>
      <c r="C111" s="21"/>
      <c r="D111" s="21"/>
      <c r="E111" s="21"/>
      <c r="F111" s="5" t="s">
        <v>0</v>
      </c>
      <c r="G111" s="1" t="s">
        <v>19</v>
      </c>
      <c r="H111" s="21"/>
      <c r="I111" s="21"/>
      <c r="J111" s="1" t="s">
        <v>8</v>
      </c>
      <c r="K111" s="21"/>
      <c r="L111" s="21"/>
      <c r="M111" s="21"/>
      <c r="N111" s="21"/>
      <c r="O111" s="21"/>
      <c r="P111" s="21"/>
      <c r="Q111" s="21"/>
      <c r="R111" s="21"/>
    </row>
    <row r="112" spans="1:18" ht="12.75">
      <c r="A112" s="21"/>
      <c r="B112" s="21">
        <v>1</v>
      </c>
      <c r="C112" s="21"/>
      <c r="D112" s="21"/>
      <c r="E112" s="21"/>
      <c r="F112" s="5" t="s">
        <v>11</v>
      </c>
      <c r="G112" s="1" t="s">
        <v>7</v>
      </c>
      <c r="H112" s="21"/>
      <c r="I112" s="21"/>
      <c r="J112" s="1" t="s">
        <v>12</v>
      </c>
      <c r="K112" s="21"/>
      <c r="L112" s="21"/>
      <c r="M112" s="21"/>
      <c r="N112" s="21"/>
      <c r="O112" s="21"/>
      <c r="P112" s="21"/>
      <c r="Q112" s="21"/>
      <c r="R112" s="21"/>
    </row>
    <row r="113" spans="1:18" ht="12.75">
      <c r="A113" s="21"/>
      <c r="B113" s="1" t="s">
        <v>19</v>
      </c>
      <c r="C113" s="21">
        <v>2</v>
      </c>
      <c r="D113" s="21"/>
      <c r="E113" s="21">
        <v>4</v>
      </c>
      <c r="F113" s="5" t="s">
        <v>13</v>
      </c>
      <c r="G113" s="1" t="s">
        <v>4</v>
      </c>
      <c r="H113" s="21"/>
      <c r="I113" s="21"/>
      <c r="J113" s="1" t="s">
        <v>15</v>
      </c>
      <c r="K113" s="21"/>
      <c r="L113" s="21"/>
      <c r="M113" s="21"/>
      <c r="N113" s="21"/>
      <c r="O113" s="21"/>
      <c r="P113" s="21"/>
      <c r="Q113" s="21"/>
      <c r="R113" s="21"/>
    </row>
    <row r="114" spans="1:18" ht="13.5" thickBot="1">
      <c r="A114" s="21"/>
      <c r="B114" s="2" t="s">
        <v>2</v>
      </c>
      <c r="C114" s="2" t="s">
        <v>12</v>
      </c>
      <c r="D114" s="21">
        <v>3</v>
      </c>
      <c r="E114" s="9" t="s">
        <v>9</v>
      </c>
      <c r="F114" s="9" t="s">
        <v>0</v>
      </c>
      <c r="G114" s="2" t="s">
        <v>15</v>
      </c>
      <c r="H114" s="21">
        <v>7</v>
      </c>
      <c r="I114" s="21">
        <v>8</v>
      </c>
      <c r="J114" s="2" t="s">
        <v>6</v>
      </c>
      <c r="K114" s="21"/>
      <c r="L114" s="21"/>
      <c r="M114" s="21"/>
      <c r="N114" s="21"/>
      <c r="O114" s="21"/>
      <c r="P114" s="21"/>
      <c r="Q114" s="21"/>
      <c r="R114" s="21"/>
    </row>
    <row r="115" spans="1:18" ht="13.5" thickBot="1">
      <c r="A115" s="21"/>
      <c r="B115" s="11" t="s">
        <v>14</v>
      </c>
      <c r="C115" s="12" t="s">
        <v>2</v>
      </c>
      <c r="D115" s="13" t="s">
        <v>10</v>
      </c>
      <c r="E115" s="13" t="s">
        <v>0</v>
      </c>
      <c r="F115" s="13" t="s">
        <v>3</v>
      </c>
      <c r="G115" s="13" t="s">
        <v>7</v>
      </c>
      <c r="H115" s="13" t="s">
        <v>24</v>
      </c>
      <c r="I115" s="13" t="s">
        <v>24</v>
      </c>
      <c r="J115" s="14" t="s">
        <v>2</v>
      </c>
      <c r="K115" s="21"/>
      <c r="L115" s="21"/>
      <c r="M115" s="21"/>
      <c r="N115" s="21"/>
      <c r="O115" s="21"/>
      <c r="P115" s="21"/>
      <c r="Q115" s="21"/>
      <c r="R115" s="21"/>
    </row>
    <row r="116" spans="1:18" ht="12.75">
      <c r="A116" s="21"/>
      <c r="B116" s="3" t="s">
        <v>7</v>
      </c>
      <c r="C116" s="3" t="s">
        <v>8</v>
      </c>
      <c r="D116" s="10" t="s">
        <v>20</v>
      </c>
      <c r="E116" s="3" t="s">
        <v>11</v>
      </c>
      <c r="F116" s="21"/>
      <c r="G116" s="10" t="s">
        <v>6</v>
      </c>
      <c r="H116" s="10" t="s">
        <v>7</v>
      </c>
      <c r="I116" s="10" t="s">
        <v>8</v>
      </c>
      <c r="J116" s="3" t="s">
        <v>1</v>
      </c>
      <c r="K116" s="21"/>
      <c r="L116" s="21"/>
      <c r="M116" s="21"/>
      <c r="N116" s="21"/>
      <c r="O116" s="21"/>
      <c r="P116" s="21"/>
      <c r="Q116" s="21"/>
      <c r="R116" s="21"/>
    </row>
    <row r="117" spans="1:18" ht="12.75">
      <c r="A117" s="21"/>
      <c r="B117" s="1" t="s">
        <v>17</v>
      </c>
      <c r="C117" s="1" t="s">
        <v>13</v>
      </c>
      <c r="D117" s="5" t="s">
        <v>6</v>
      </c>
      <c r="E117" s="1" t="s">
        <v>18</v>
      </c>
      <c r="F117" s="21"/>
      <c r="G117" s="5" t="s">
        <v>5</v>
      </c>
      <c r="H117" s="5" t="s">
        <v>19</v>
      </c>
      <c r="I117" s="1" t="s">
        <v>10</v>
      </c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1:18" ht="12.75">
      <c r="A118" s="21"/>
      <c r="B118" s="1" t="s">
        <v>0</v>
      </c>
      <c r="C118" s="1" t="s">
        <v>7</v>
      </c>
      <c r="D118" s="5" t="s">
        <v>5</v>
      </c>
      <c r="E118" s="1" t="s">
        <v>8</v>
      </c>
      <c r="F118" s="21"/>
      <c r="G118" s="21"/>
      <c r="H118" s="5" t="s">
        <v>6</v>
      </c>
      <c r="I118" s="1" t="s">
        <v>25</v>
      </c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1:18" ht="12.75">
      <c r="A119" s="21"/>
      <c r="B119" s="1" t="s">
        <v>11</v>
      </c>
      <c r="C119" s="21"/>
      <c r="D119" s="21"/>
      <c r="E119" s="21"/>
      <c r="F119" s="21"/>
      <c r="G119" s="21"/>
      <c r="H119" s="5" t="s">
        <v>2</v>
      </c>
      <c r="I119" s="1" t="s">
        <v>16</v>
      </c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1:18" ht="12.75">
      <c r="A120" s="21"/>
      <c r="B120" s="21"/>
      <c r="C120" s="21"/>
      <c r="D120" s="21"/>
      <c r="E120" s="21"/>
      <c r="F120" s="21"/>
      <c r="G120" s="21"/>
      <c r="H120" s="5" t="s">
        <v>3</v>
      </c>
      <c r="I120" s="1" t="s">
        <v>8</v>
      </c>
      <c r="J120" s="21"/>
      <c r="K120" s="21"/>
      <c r="L120" s="21"/>
      <c r="M120" s="21"/>
      <c r="N120" s="21"/>
      <c r="O120" s="21"/>
      <c r="P120" s="21"/>
      <c r="Q120" s="21"/>
      <c r="R120" s="21"/>
    </row>
    <row r="121" spans="1:18" ht="12.75">
      <c r="A121" s="21"/>
      <c r="B121" s="21"/>
      <c r="C121" s="21"/>
      <c r="D121" s="21"/>
      <c r="E121" s="21"/>
      <c r="F121" s="21"/>
      <c r="G121" s="21"/>
      <c r="H121" s="21"/>
      <c r="I121" s="1" t="s">
        <v>12</v>
      </c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18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1:18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1:18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1:18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1:18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1:1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2:11" ht="12.75"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2:11" ht="12.75"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2:11" ht="12.75"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2:11" ht="12.75"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_ClipArt_Gallery.2" shapeId="329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Алла</cp:lastModifiedBy>
  <dcterms:created xsi:type="dcterms:W3CDTF">2004-04-04T19:16:34Z</dcterms:created>
  <dcterms:modified xsi:type="dcterms:W3CDTF">2005-12-28T17:54:43Z</dcterms:modified>
  <cp:category/>
  <cp:version/>
  <cp:contentType/>
  <cp:contentStatus/>
</cp:coreProperties>
</file>